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2456"/>
  </bookViews>
  <sheets>
    <sheet name="Sheet2" sheetId="1" r:id="rId1"/>
  </sheets>
  <definedNames>
    <definedName name="_xlnm.Print_Area" localSheetId="0">Sheet2!$A$1:$X$21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<sst xmlns="http://schemas.openxmlformats.org/spreadsheetml/2006/main" xmlns:r="http://schemas.openxmlformats.org/officeDocument/2006/relationships" count="37" uniqueCount="37">
  <si>
    <t>メールアドレス</t>
  </si>
  <si>
    <t>ABCクラブ</t>
  </si>
  <si>
    <t>クラブ名</t>
  </si>
  <si>
    <t>代表者連絡先</t>
  </si>
  <si>
    <t>女子壮年W</t>
    <rPh sb="0" eb="2">
      <t>ジョシ</t>
    </rPh>
    <rPh sb="2" eb="4">
      <t>ソウネン</t>
    </rPh>
    <phoneticPr fontId="3"/>
  </si>
  <si>
    <t>男子壮年W</t>
  </si>
  <si>
    <t>クラブ代表者名</t>
  </si>
  <si>
    <t>熊取　太郎</t>
  </si>
  <si>
    <t>変更が発生の場合は記入願います</t>
  </si>
  <si>
    <t>熊取町テニス連盟　町民スポーツ大会エントリーシート</t>
    <rPh sb="2" eb="3">
      <t>チョウ</t>
    </rPh>
    <rPh sb="9" eb="11">
      <t>チョウミン</t>
    </rPh>
    <rPh sb="15" eb="17">
      <t>タイカイ</t>
    </rPh>
    <phoneticPr fontId="3"/>
  </si>
  <si>
    <t>例</t>
  </si>
  <si>
    <t>熊取　次郎</t>
    <rPh sb="3" eb="5">
      <t>ジロウ</t>
    </rPh>
    <phoneticPr fontId="3"/>
  </si>
  <si>
    <t>名前（1人目）</t>
  </si>
  <si>
    <t>年齢</t>
    <rPh sb="0" eb="2">
      <t>ネンレイ</t>
    </rPh>
    <phoneticPr fontId="3"/>
  </si>
  <si>
    <t>戦　績</t>
    <rPh sb="0" eb="1">
      <t>イクサ</t>
    </rPh>
    <rPh sb="2" eb="3">
      <t>イサオ</t>
    </rPh>
    <phoneticPr fontId="3"/>
  </si>
  <si>
    <t>昨年準優勝</t>
    <rPh sb="0" eb="2">
      <t>サクネン</t>
    </rPh>
    <phoneticPr fontId="3"/>
  </si>
  <si>
    <t>クラス</t>
  </si>
  <si>
    <t>直近出場　クラス</t>
  </si>
  <si>
    <r>
      <rPr>
        <sz val="11"/>
        <color rgb="FFFF0000"/>
        <rFont val="ＭＳ Ｐゴシック"/>
      </rPr>
      <t>　　　　　　　　</t>
    </r>
    <r>
      <rPr>
        <u/>
        <sz val="11"/>
        <color rgb="FFFF0000"/>
        <rFont val="ＭＳ Ｐゴシック"/>
      </rPr>
      <t>壮年クラスは記入</t>
    </r>
  </si>
  <si>
    <t>名前（２人目）</t>
  </si>
  <si>
    <t>電話番号</t>
    <rPh sb="0" eb="2">
      <t>デンワ</t>
    </rPh>
    <rPh sb="2" eb="4">
      <t>バンゴウ</t>
    </rPh>
    <phoneticPr fontId="3"/>
  </si>
  <si>
    <t>男子S</t>
  </si>
  <si>
    <r>
      <t>　</t>
    </r>
    <r>
      <rPr>
        <sz val="11"/>
        <color rgb="FFFF0000"/>
        <rFont val="ＭＳ Ｐゴシック"/>
      </rPr>
      <t>　　　　　</t>
    </r>
  </si>
  <si>
    <r>
      <t xml:space="preserve">合計組数　 </t>
    </r>
    <r>
      <rPr>
        <b/>
        <sz val="11"/>
        <color rgb="FFFF0000"/>
        <rFont val="ＭＳ Ｐゴシック"/>
      </rPr>
      <t>※記入不要</t>
    </r>
    <rPh sb="7" eb="9">
      <t>キニュウ</t>
    </rPh>
    <rPh sb="9" eb="11">
      <t>フヨウ</t>
    </rPh>
    <phoneticPr fontId="3"/>
  </si>
  <si>
    <t>一般MIX</t>
    <rPh sb="0" eb="2">
      <t>イッパン</t>
    </rPh>
    <phoneticPr fontId="3"/>
  </si>
  <si>
    <t>壮年MIX</t>
    <rPh sb="0" eb="2">
      <t>ソウネン</t>
    </rPh>
    <phoneticPr fontId="3"/>
  </si>
  <si>
    <t>男子一般W</t>
    <rPh sb="0" eb="2">
      <t>ダンシ</t>
    </rPh>
    <rPh sb="2" eb="4">
      <t>イッパン</t>
    </rPh>
    <phoneticPr fontId="3"/>
  </si>
  <si>
    <t>男子壮年W</t>
    <rPh sb="0" eb="2">
      <t>ダンシ</t>
    </rPh>
    <rPh sb="2" eb="4">
      <t>ソウネン</t>
    </rPh>
    <phoneticPr fontId="3"/>
  </si>
  <si>
    <t>女子W</t>
  </si>
  <si>
    <t>所　属</t>
  </si>
  <si>
    <t>戦　績</t>
  </si>
  <si>
    <t>在勤（熊取病院、090-1234-1234）</t>
    <rPh sb="0" eb="2">
      <t>ザイキン</t>
    </rPh>
    <rPh sb="3" eb="5">
      <t>クマトリ</t>
    </rPh>
    <rPh sb="5" eb="7">
      <t>ビョウイン</t>
    </rPh>
    <phoneticPr fontId="3"/>
  </si>
  <si>
    <t>壮年クラスは記入</t>
  </si>
  <si>
    <t>住所</t>
    <rPh sb="0" eb="2">
      <t>ジュウショ</t>
    </rPh>
    <phoneticPr fontId="3"/>
  </si>
  <si>
    <t>在住（ABC）</t>
    <rPh sb="0" eb="2">
      <t>ザイジュウ</t>
    </rPh>
    <phoneticPr fontId="3"/>
  </si>
  <si>
    <t>男子一般W</t>
  </si>
  <si>
    <r>
      <t>≪注意事項≫
町民スポーツ大会エントリーは必ずこのシートを使用し（町発行の専用申込書は町窓口にて受付可）、各クラブにて取りまとめの上、エントリーしてください。
１行で一組となります。</t>
    </r>
    <r>
      <rPr>
        <b/>
        <sz val="11"/>
        <color rgb="FFFF0000"/>
        <rFont val="ＭＳ Ｐゴシック"/>
      </rPr>
      <t>ミックスは、1人目に男性・２人目に女性を記入してください。男子シングルスは、２人目の欄は記入不要です。　</t>
    </r>
    <r>
      <rPr>
        <b/>
        <sz val="11"/>
        <color auto="1"/>
        <rFont val="ＭＳ Ｐゴシック"/>
      </rPr>
  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/r>
    <r>
      <rPr>
        <b/>
        <sz val="11"/>
        <color rgb="FF0000FF"/>
        <rFont val="ＭＳ Ｐゴシック"/>
      </rPr>
      <t>所属について・・・</t>
    </r>
    <r>
      <rPr>
        <b/>
        <sz val="11"/>
        <color rgb="FFFF0000"/>
        <rFont val="ＭＳ Ｐゴシック"/>
      </rPr>
      <t>連盟員は、在住の場合→</t>
    </r>
    <r>
      <rPr>
        <b/>
        <u/>
        <sz val="11"/>
        <color rgb="FFFF0000"/>
        <rFont val="ＭＳ Ｐゴシック"/>
      </rPr>
      <t>在住（所属クラブ名）</t>
    </r>
    <r>
      <rPr>
        <b/>
        <sz val="11"/>
        <color rgb="FFFF0000"/>
        <rFont val="ＭＳ Ｐゴシック"/>
      </rPr>
      <t>、在勤の場合→</t>
    </r>
    <r>
      <rPr>
        <b/>
        <u/>
        <sz val="11"/>
        <color rgb="FFFF0000"/>
        <rFont val="ＭＳ Ｐゴシック"/>
      </rPr>
      <t>在勤（所属クラブ名）</t>
    </r>
    <r>
      <rPr>
        <b/>
        <sz val="11"/>
        <color rgb="FFFF0000"/>
        <rFont val="ＭＳ Ｐゴシック"/>
      </rPr>
      <t>、在学の場合→</t>
    </r>
    <r>
      <rPr>
        <b/>
        <u/>
        <sz val="11"/>
        <color rgb="FFFF0000"/>
        <rFont val="ＭＳ Ｐゴシック"/>
      </rPr>
      <t>在学（所属クラブ名）</t>
    </r>
    <r>
      <rPr>
        <b/>
        <sz val="11"/>
        <color rgb="FFFF0000"/>
        <rFont val="ＭＳ Ｐゴシック"/>
      </rPr>
      <t>を記入してください。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非連盟員は、在住の場合→</t>
    </r>
    <r>
      <rPr>
        <b/>
        <u/>
        <sz val="11"/>
        <color rgb="FFFF0000"/>
        <rFont val="ＭＳ Ｐゴシック"/>
      </rPr>
      <t>在住（住所・電話番号）</t>
    </r>
    <r>
      <rPr>
        <b/>
        <sz val="11"/>
        <color rgb="FFFF0000"/>
        <rFont val="ＭＳ Ｐゴシック"/>
      </rPr>
      <t>、在勤の場合→</t>
    </r>
    <r>
      <rPr>
        <b/>
        <u/>
        <sz val="11"/>
        <color rgb="FFFF0000"/>
        <rFont val="ＭＳ Ｐゴシック"/>
      </rPr>
      <t>在勤（会社名・本人電話番号）</t>
    </r>
    <r>
      <rPr>
        <b/>
        <sz val="11"/>
        <color rgb="FFFF0000"/>
        <rFont val="ＭＳ Ｐゴシック"/>
      </rPr>
      <t>、在学の場合→</t>
    </r>
    <r>
      <rPr>
        <b/>
        <u/>
        <sz val="11"/>
        <color rgb="FFFF0000"/>
        <rFont val="ＭＳ Ｐゴシック"/>
      </rPr>
      <t>在学（学校名・本人電話番号）</t>
    </r>
    <r>
      <rPr>
        <b/>
        <sz val="11"/>
        <color rgb="FFFF0000"/>
        <rFont val="ＭＳ Ｐゴシック"/>
      </rPr>
      <t>を必ず記入してください。</t>
    </r>
    <r>
      <rPr>
        <b/>
        <sz val="11"/>
        <color auto="1"/>
        <rFont val="ＭＳ Ｐゴシック"/>
      </rPr>
      <t xml:space="preserve">　　　　　　　　　　　　　　　　　　　　　　　　　　　　　　　　　　　　　　　　　　　　　　　　
</t>
    </r>
    <r>
      <rPr>
        <b/>
        <sz val="11"/>
        <color rgb="FF0000FF"/>
        <rFont val="ＭＳ Ｐゴシック"/>
      </rPr>
      <t>戦</t>
    </r>
    <r>
      <rPr>
        <b/>
        <sz val="11"/>
        <color rgb="FF0000FF"/>
        <rFont val="ＭＳ Ｐゴシック"/>
      </rPr>
      <t>績について・・・</t>
    </r>
    <r>
      <rPr>
        <b/>
        <sz val="11"/>
        <color auto="1"/>
        <rFont val="ＭＳ Ｐゴシック"/>
      </rPr>
      <t>直近２年の本大会で優秀な戦績があれば記入してください。</t>
    </r>
    <rPh sb="7" eb="9">
      <t>チョウミン</t>
    </rPh>
    <rPh sb="13" eb="15">
      <t>タイカイ</t>
    </rPh>
    <rPh sb="33" eb="34">
      <t>チョウ</t>
    </rPh>
    <rPh sb="34" eb="36">
      <t>ハッコウ</t>
    </rPh>
    <rPh sb="37" eb="39">
      <t>センヨウ</t>
    </rPh>
    <rPh sb="39" eb="42">
      <t>モウシコミショ</t>
    </rPh>
    <rPh sb="43" eb="44">
      <t>チョウ</t>
    </rPh>
    <rPh sb="44" eb="46">
      <t>マドグチ</t>
    </rPh>
    <rPh sb="48" eb="50">
      <t>ウケツ</t>
    </rPh>
    <rPh sb="50" eb="51">
      <t>カ</t>
    </rPh>
    <rPh sb="133" eb="134">
      <t>ラン</t>
    </rPh>
    <rPh sb="137" eb="139">
      <t>フヨウ</t>
    </rPh>
    <rPh sb="248" eb="250">
      <t>ショゾク</t>
    </rPh>
    <rPh sb="257" eb="259">
      <t>レンメイ</t>
    </rPh>
    <rPh sb="259" eb="260">
      <t>イン</t>
    </rPh>
    <rPh sb="262" eb="264">
      <t>ザイジュウ</t>
    </rPh>
    <rPh sb="265" eb="267">
      <t>バアイ</t>
    </rPh>
    <rPh sb="268" eb="270">
      <t>ザイジュウ</t>
    </rPh>
    <rPh sb="271" eb="273">
      <t>ショゾク</t>
    </rPh>
    <rPh sb="276" eb="277">
      <t>メイ</t>
    </rPh>
    <rPh sb="279" eb="281">
      <t>ザイキン</t>
    </rPh>
    <rPh sb="282" eb="284">
      <t>バアイ</t>
    </rPh>
    <rPh sb="285" eb="287">
      <t>ザイキン</t>
    </rPh>
    <rPh sb="288" eb="290">
      <t>ショゾク</t>
    </rPh>
    <rPh sb="293" eb="294">
      <t>メイ</t>
    </rPh>
    <rPh sb="296" eb="298">
      <t>ザイガク</t>
    </rPh>
    <rPh sb="299" eb="301">
      <t>バアイ</t>
    </rPh>
    <rPh sb="302" eb="304">
      <t>ザイガク</t>
    </rPh>
    <rPh sb="305" eb="307">
      <t>ショゾク</t>
    </rPh>
    <rPh sb="310" eb="311">
      <t>メイ</t>
    </rPh>
    <rPh sb="313" eb="315">
      <t>キニュウ</t>
    </rPh>
    <rPh sb="433" eb="434">
      <t>ヒ</t>
    </rPh>
    <rPh sb="445" eb="447">
      <t>ザイジュウ</t>
    </rPh>
    <rPh sb="463" eb="465">
      <t>ザイキン</t>
    </rPh>
    <rPh sb="478" eb="480">
      <t>ザイガク</t>
    </rPh>
    <rPh sb="481" eb="483">
      <t>バアイ</t>
    </rPh>
    <rPh sb="484" eb="486">
      <t>ザイガク</t>
    </rPh>
    <rPh sb="487" eb="489">
      <t>ガッコウ</t>
    </rPh>
    <rPh sb="489" eb="490">
      <t>メイ</t>
    </rPh>
    <rPh sb="491" eb="493">
      <t>ホンニン</t>
    </rPh>
    <rPh sb="493" eb="495">
      <t>デンワ</t>
    </rPh>
    <rPh sb="495" eb="497">
      <t>バンゴウ</t>
    </rPh>
    <rPh sb="559" eb="561">
      <t>センセキ</t>
    </rPh>
    <rPh sb="568" eb="570">
      <t>チョッキン</t>
    </rPh>
    <rPh sb="571" eb="572">
      <t>ネン</t>
    </rPh>
    <rPh sb="573" eb="576">
      <t>ホンタイカイ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</si>
</sst>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43" formatCode="_ * #,##0.00_ ;_ * \-#,##0.00_ ;_ * &quot;-&quot;??_ ;_ @_ "/>
    <numFmt numFmtId="176" formatCode="_-&quot;¥&quot;* #,##0.00_-\ ;\-&quot;¥&quot;* #,##0.00_-\ ;_-&quot;¥&quot;* &quot;-&quot;??_-\ ;_-@_-"/>
  </numFmts>
  <fonts count="15">
    <font>
      <sz val="11"/>
      <color auto="1"/>
      <name val="ＭＳ Ｐゴシック"/>
      <family val="3"/>
    </font>
    <font>
      <sz val="12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indexed="10"/>
      <name val="ＭＳ Ｐゴシック"/>
      <family val="3"/>
    </font>
    <font>
      <b/>
      <sz val="11"/>
      <color auto="1"/>
      <name val="ＭＳ Ｐゴシック"/>
      <family val="3"/>
    </font>
    <font>
      <u/>
      <sz val="11"/>
      <color indexed="10"/>
      <name val="ＭＳ Ｐゴシック"/>
      <family val="3"/>
    </font>
    <font>
      <b/>
      <sz val="16"/>
      <color indexed="9"/>
      <name val="ＭＳ Ｐゴシック"/>
      <family val="3"/>
    </font>
    <font>
      <u/>
      <sz val="11"/>
      <color rgb="FFFF0000"/>
      <name val="ＭＳ Ｐゴシック"/>
      <family val="3"/>
    </font>
    <font>
      <b/>
      <sz val="11"/>
      <color indexed="10"/>
      <name val="ＭＳ Ｐゴシック"/>
      <family val="3"/>
    </font>
    <font>
      <b/>
      <sz val="10"/>
      <color indexed="10"/>
      <name val="ＭＳ Ｐゴシック"/>
      <family val="3"/>
    </font>
    <font>
      <sz val="11"/>
      <color rgb="FFFF0000"/>
      <name val="ＭＳ Ｐゴシック"/>
      <family val="3"/>
    </font>
    <font>
      <sz val="10"/>
      <color auto="1"/>
      <name val="ＭＳ Ｐゴシック"/>
      <family val="3"/>
    </font>
    <font>
      <b/>
      <sz val="11"/>
      <color indexed="9"/>
      <name val="ＭＳ Ｐゴシック"/>
      <family val="3"/>
    </font>
    <font>
      <sz val="11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1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0" xfId="2" applyFont="1" applyAlignment="1">
      <alignment vertical="center"/>
    </xf>
    <xf numFmtId="0" fontId="0" fillId="0" borderId="0" xfId="2" applyNumberFormat="1" applyFont="1" applyAlignment="1">
      <alignment horizontal="center" vertical="center"/>
    </xf>
    <xf numFmtId="0" fontId="0" fillId="2" borderId="0" xfId="2" applyFont="1" applyFill="1" applyAlignment="1"/>
    <xf numFmtId="0" fontId="2" fillId="3" borderId="1" xfId="2" applyFill="1" applyBorder="1" applyAlignment="1">
      <alignment vertical="center"/>
    </xf>
    <xf numFmtId="0" fontId="4" fillId="3" borderId="1" xfId="2" applyNumberFormat="1" applyFont="1" applyFill="1" applyBorder="1" applyAlignment="1">
      <alignment horizontal="center" vertical="center"/>
    </xf>
    <xf numFmtId="0" fontId="2" fillId="3" borderId="1" xfId="2" applyNumberFormat="1" applyFill="1" applyBorder="1" applyAlignment="1">
      <alignment horizontal="center" vertical="center"/>
    </xf>
    <xf numFmtId="0" fontId="2" fillId="3" borderId="2" xfId="2" applyNumberFormat="1" applyFont="1" applyFill="1" applyBorder="1" applyAlignment="1">
      <alignment horizontal="center" vertical="center"/>
    </xf>
    <xf numFmtId="0" fontId="2" fillId="3" borderId="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left" vertical="top" wrapText="1"/>
    </xf>
    <xf numFmtId="0" fontId="6" fillId="0" borderId="0" xfId="2" applyNumberFormat="1" applyFont="1" applyFill="1" applyAlignment="1"/>
    <xf numFmtId="0" fontId="4" fillId="0" borderId="1" xfId="2" applyNumberFormat="1" applyFont="1" applyFill="1" applyBorder="1" applyAlignment="1">
      <alignment horizontal="center" vertical="center"/>
    </xf>
    <xf numFmtId="0" fontId="2" fillId="0" borderId="1" xfId="2" applyNumberFormat="1" applyFont="1" applyFill="1" applyBorder="1" applyAlignment="1">
      <alignment horizontal="center" vertical="center"/>
    </xf>
    <xf numFmtId="0" fontId="2" fillId="0" borderId="2" xfId="2" applyNumberFormat="1" applyFont="1" applyFill="1" applyBorder="1" applyAlignment="1">
      <alignment horizontal="center" vertical="center"/>
    </xf>
    <xf numFmtId="0" fontId="2" fillId="0" borderId="0" xfId="2" applyNumberFormat="1" applyFont="1" applyFill="1" applyBorder="1" applyAlignment="1">
      <alignment horizontal="center" vertical="center"/>
    </xf>
    <xf numFmtId="0" fontId="7" fillId="2" borderId="0" xfId="2" applyFont="1" applyFill="1" applyAlignment="1">
      <alignment vertical="center"/>
    </xf>
    <xf numFmtId="0" fontId="5" fillId="0" borderId="0" xfId="2" applyFont="1" applyAlignment="1">
      <alignment horizontal="left" vertical="top"/>
    </xf>
    <xf numFmtId="0" fontId="5" fillId="2" borderId="1" xfId="2" applyFont="1" applyFill="1" applyBorder="1" applyAlignment="1">
      <alignment horizontal="left" vertical="top"/>
    </xf>
    <xf numFmtId="0" fontId="5" fillId="0" borderId="1" xfId="2" applyFont="1" applyBorder="1" applyAlignment="1">
      <alignment horizontal="center" vertical="center"/>
    </xf>
    <xf numFmtId="0" fontId="8" fillId="0" borderId="0" xfId="2" applyFont="1" applyBorder="1" applyAlignment="1">
      <alignment horizontal="left"/>
    </xf>
    <xf numFmtId="0" fontId="2" fillId="3" borderId="3" xfId="2" applyFont="1" applyFill="1" applyBorder="1" applyAlignment="1">
      <alignment horizontal="center" vertical="center"/>
    </xf>
    <xf numFmtId="0" fontId="9" fillId="0" borderId="1" xfId="2" applyNumberFormat="1" applyFont="1" applyFill="1" applyBorder="1" applyAlignment="1">
      <alignment horizontal="left" vertical="center"/>
    </xf>
    <xf numFmtId="0" fontId="10" fillId="0" borderId="1" xfId="2" applyFont="1" applyBorder="1" applyAlignment="1">
      <alignment horizontal="left" vertical="center"/>
    </xf>
    <xf numFmtId="0" fontId="11" fillId="0" borderId="0" xfId="2" applyFont="1" applyBorder="1" applyAlignment="1">
      <alignment horizontal="left"/>
    </xf>
    <xf numFmtId="0" fontId="4" fillId="0" borderId="1" xfId="2" applyNumberFormat="1" applyFont="1" applyFill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center" vertical="center" wrapText="1"/>
    </xf>
    <xf numFmtId="0" fontId="2" fillId="0" borderId="2" xfId="2" applyNumberFormat="1" applyFont="1" applyFill="1" applyBorder="1" applyAlignment="1">
      <alignment horizontal="center" vertical="center" wrapText="1"/>
    </xf>
    <xf numFmtId="0" fontId="2" fillId="0" borderId="0" xfId="2" applyNumberFormat="1" applyFont="1" applyFill="1" applyBorder="1" applyAlignment="1">
      <alignment horizontal="center" vertical="center" wrapText="1"/>
    </xf>
    <xf numFmtId="0" fontId="2" fillId="2" borderId="1" xfId="2" applyFill="1" applyBorder="1" applyAlignment="1">
      <alignment horizontal="left" vertical="top"/>
    </xf>
    <xf numFmtId="0" fontId="12" fillId="0" borderId="1" xfId="2" applyFont="1" applyBorder="1" applyAlignment="1">
      <alignment horizontal="left" vertical="center"/>
    </xf>
    <xf numFmtId="0" fontId="2" fillId="0" borderId="0" xfId="2" applyBorder="1" applyAlignment="1">
      <alignment horizontal="left" vertical="center"/>
    </xf>
    <xf numFmtId="0" fontId="12" fillId="0" borderId="4" xfId="2" applyFont="1" applyBorder="1" applyAlignment="1">
      <alignment horizontal="left" vertical="center"/>
    </xf>
    <xf numFmtId="0" fontId="2" fillId="3" borderId="1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left" vertical="top"/>
    </xf>
    <xf numFmtId="0" fontId="0" fillId="0" borderId="0" xfId="0" applyAlignment="1">
      <alignment horizontal="left"/>
    </xf>
    <xf numFmtId="0" fontId="13" fillId="2" borderId="7" xfId="2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left" vertical="top"/>
    </xf>
    <xf numFmtId="0" fontId="2" fillId="0" borderId="1" xfId="2" applyBorder="1" applyAlignment="1"/>
    <xf numFmtId="0" fontId="2" fillId="0" borderId="0" xfId="2" applyBorder="1" applyAlignment="1"/>
    <xf numFmtId="0" fontId="8" fillId="0" borderId="0" xfId="2" applyFont="1" applyBorder="1" applyAlignment="1"/>
    <xf numFmtId="0" fontId="2" fillId="3" borderId="4" xfId="2" applyFont="1" applyFill="1" applyBorder="1" applyAlignment="1">
      <alignment horizontal="center" vertical="center"/>
    </xf>
    <xf numFmtId="0" fontId="4" fillId="0" borderId="4" xfId="2" applyNumberFormat="1" applyFont="1" applyFill="1" applyBorder="1" applyAlignment="1">
      <alignment horizontal="center" vertical="center"/>
    </xf>
    <xf numFmtId="0" fontId="2" fillId="0" borderId="4" xfId="2" applyNumberFormat="1" applyFont="1" applyFill="1" applyBorder="1" applyAlignment="1">
      <alignment horizontal="center" vertical="center"/>
    </xf>
    <xf numFmtId="0" fontId="2" fillId="3" borderId="8" xfId="2" applyFont="1" applyFill="1" applyBorder="1" applyAlignment="1">
      <alignment horizontal="center" vertical="center"/>
    </xf>
    <xf numFmtId="0" fontId="4" fillId="0" borderId="8" xfId="2" applyNumberFormat="1" applyFont="1" applyFill="1" applyBorder="1" applyAlignment="1">
      <alignment horizontal="center" vertical="center"/>
    </xf>
    <xf numFmtId="0" fontId="2" fillId="0" borderId="8" xfId="2" applyNumberFormat="1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0" fontId="4" fillId="0" borderId="4" xfId="2" applyNumberFormat="1" applyFont="1" applyFill="1" applyBorder="1" applyAlignment="1">
      <alignment horizontal="center" vertical="center" wrapText="1"/>
    </xf>
    <xf numFmtId="0" fontId="2" fillId="0" borderId="4" xfId="2" applyNumberFormat="1" applyFont="1" applyFill="1" applyBorder="1" applyAlignment="1">
      <alignment horizontal="center" vertical="center" wrapText="1"/>
    </xf>
    <xf numFmtId="0" fontId="14" fillId="0" borderId="10" xfId="2" applyFont="1" applyFill="1" applyBorder="1" applyAlignment="1"/>
    <xf numFmtId="0" fontId="2" fillId="0" borderId="10" xfId="2" applyFill="1" applyBorder="1" applyAlignment="1"/>
    <xf numFmtId="0" fontId="5" fillId="0" borderId="0" xfId="2" applyFont="1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13" fillId="0" borderId="0" xfId="2" applyFont="1" applyFill="1" applyBorder="1" applyAlignment="1">
      <alignment horizontal="center" vertical="center"/>
    </xf>
    <xf numFmtId="0" fontId="2" fillId="0" borderId="3" xfId="2" applyNumberFormat="1" applyFont="1" applyFill="1" applyBorder="1" applyAlignment="1">
      <alignment horizontal="center" vertical="center"/>
    </xf>
  </cellXfs>
  <cellStyles count="4">
    <cellStyle name="桁区切り[0]" xfId="1"/>
    <cellStyle name="標準" xfId="0" builtinId="0"/>
    <cellStyle name="標準 2" xfId="2"/>
    <cellStyle name="通貨[0]" xfId="3"/>
  </cellStyle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12</xdr:col>
      <xdr:colOff>161925</xdr:colOff>
      <xdr:row>8</xdr:row>
      <xdr:rowOff>19050</xdr:rowOff>
    </xdr:from>
    <xdr:to xmlns:xdr="http://schemas.openxmlformats.org/drawingml/2006/spreadsheetDrawing">
      <xdr:col>12</xdr:col>
      <xdr:colOff>171450</xdr:colOff>
      <xdr:row>9</xdr:row>
      <xdr:rowOff>72390</xdr:rowOff>
    </xdr:to>
    <xdr:sp macro="" textlink="">
      <xdr:nvSpPr>
        <xdr:cNvPr id="7" name="矢印 1"/>
        <xdr:cNvSpPr>
          <a:spLocks noChangeShapeType="1"/>
        </xdr:cNvSpPr>
      </xdr:nvSpPr>
      <xdr:spPr>
        <a:xfrm flipH="1">
          <a:off x="13616940" y="3419475"/>
          <a:ext cx="9525" cy="215265"/>
        </a:xfrm>
        <a:prstGeom prst="line">
          <a:avLst/>
        </a:prstGeom>
        <a:noFill/>
        <a:ln w="2857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  <xdr:twoCellAnchor>
    <xdr:from xmlns:xdr="http://schemas.openxmlformats.org/drawingml/2006/spreadsheetDrawing">
      <xdr:col>23</xdr:col>
      <xdr:colOff>133350</xdr:colOff>
      <xdr:row>8</xdr:row>
      <xdr:rowOff>15875</xdr:rowOff>
    </xdr:from>
    <xdr:to xmlns:xdr="http://schemas.openxmlformats.org/drawingml/2006/spreadsheetDrawing">
      <xdr:col>23</xdr:col>
      <xdr:colOff>149225</xdr:colOff>
      <xdr:row>9</xdr:row>
      <xdr:rowOff>93980</xdr:rowOff>
    </xdr:to>
    <xdr:sp macro="" textlink="">
      <xdr:nvSpPr>
        <xdr:cNvPr id="9" name="矢印 1"/>
        <xdr:cNvSpPr>
          <a:spLocks noChangeShapeType="1"/>
        </xdr:cNvSpPr>
      </xdr:nvSpPr>
      <xdr:spPr>
        <a:xfrm flipH="1">
          <a:off x="24918035" y="3416300"/>
          <a:ext cx="15875" cy="240030"/>
        </a:xfrm>
        <a:prstGeom prst="line">
          <a:avLst/>
        </a:prstGeom>
        <a:noFill/>
        <a:ln w="2857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noFill/>
        <a:ln w="15875" cap="flat" cmpd="sng" algn="ctr">
          <a:solidFill>
            <a:srgbClr val="739CC3"/>
          </a:solidFill>
          <a:prstDash val="solid"/>
          <a:miter lim="200000"/>
        </a:ln>
      </a:spPr>
      <a:bodyPr vertOverflow="overflow" horzOverflow="overflow"/>
      <a:lstStyle/>
    </a:sp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61"/>
  <sheetViews>
    <sheetView tabSelected="1" view="pageBreakPreview" zoomScale="70" zoomScaleSheetLayoutView="70" workbookViewId="0">
      <pane ySplit="11" topLeftCell="A12" activePane="bottomLeft" state="frozen"/>
      <selection pane="bottomLeft" activeCell="O11" sqref="O11:P11"/>
    </sheetView>
  </sheetViews>
  <sheetFormatPr defaultColWidth="9" defaultRowHeight="13.5"/>
  <cols>
    <col min="1" max="1" width="4.21875" customWidth="1"/>
    <col min="2" max="2" width="9.6640625" customWidth="1"/>
    <col min="3" max="3" width="18.77734375" customWidth="1"/>
    <col min="4" max="4" width="25.109375" customWidth="1"/>
    <col min="5" max="5" width="21.625" customWidth="1"/>
    <col min="6" max="6" width="10.6640625" customWidth="1"/>
    <col min="7" max="7" width="9.6640625" customWidth="1"/>
    <col min="8" max="8" width="20.6640625" customWidth="1"/>
    <col min="9" max="11" width="15" hidden="1" customWidth="1"/>
    <col min="12" max="12" width="11.21875" hidden="1" customWidth="1"/>
    <col min="13" max="13" width="4.88671875" customWidth="1"/>
    <col min="14" max="14" width="18.77734375" customWidth="1"/>
    <col min="15" max="15" width="6.6640625" customWidth="1"/>
    <col min="16" max="16" width="19.109375" customWidth="1"/>
    <col min="17" max="17" width="22.625" customWidth="1"/>
    <col min="18" max="18" width="12.44140625" customWidth="1"/>
    <col min="19" max="19" width="9.6640625" customWidth="1"/>
    <col min="20" max="20" width="20.6640625" customWidth="1"/>
    <col min="21" max="21" width="15" hidden="1" customWidth="1"/>
    <col min="22" max="22" width="5.88671875" hidden="1" customWidth="1"/>
    <col min="23" max="23" width="13" hidden="1" customWidth="1"/>
    <col min="24" max="24" width="4.88671875" customWidth="1"/>
  </cols>
  <sheetData>
    <row r="1" spans="1:24" ht="32.25" customHeight="1">
      <c r="A1" s="3"/>
      <c r="B1" s="3"/>
      <c r="C1" s="15" t="s">
        <v>9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91.5" customHeight="1">
      <c r="B2" s="9" t="s">
        <v>36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58"/>
      <c r="R2" s="58"/>
      <c r="S2" s="58"/>
      <c r="T2" s="58"/>
    </row>
    <row r="3" spans="1:24" ht="30" customHeight="1">
      <c r="B3" s="9"/>
      <c r="C3" s="17"/>
      <c r="D3" s="17"/>
      <c r="E3" s="28"/>
      <c r="F3" s="28"/>
      <c r="G3" s="28"/>
      <c r="H3" s="33" t="s">
        <v>23</v>
      </c>
      <c r="I3" s="36"/>
      <c r="J3" s="36"/>
      <c r="K3" s="36"/>
      <c r="L3" s="36"/>
      <c r="M3" s="36"/>
      <c r="N3" s="36"/>
      <c r="O3" s="47"/>
      <c r="P3" s="51"/>
      <c r="Q3" s="59"/>
      <c r="V3" s="53"/>
    </row>
    <row r="4" spans="1:24" ht="23.25" customHeight="1">
      <c r="B4" s="9"/>
      <c r="C4" s="18" t="s">
        <v>2</v>
      </c>
      <c r="D4" s="21" t="s">
        <v>1</v>
      </c>
      <c r="E4" s="21"/>
      <c r="F4" s="21"/>
      <c r="G4" s="21"/>
      <c r="H4" s="18" t="s">
        <v>24</v>
      </c>
      <c r="I4" s="37"/>
      <c r="J4" s="37"/>
      <c r="K4" s="37"/>
      <c r="L4" s="37"/>
      <c r="M4" s="18">
        <f>COUNTIF(B12:B61,"一般MIX")</f>
        <v>0</v>
      </c>
      <c r="N4" s="18" t="s">
        <v>26</v>
      </c>
      <c r="O4" s="48">
        <f>COUNTIF(B12:B61,"男子一般W")</f>
        <v>0</v>
      </c>
      <c r="P4" s="52"/>
      <c r="Q4" s="39"/>
      <c r="V4" s="53"/>
    </row>
    <row r="5" spans="1:24" ht="23.25" customHeight="1">
      <c r="C5" s="18" t="s">
        <v>6</v>
      </c>
      <c r="D5" s="22" t="s">
        <v>8</v>
      </c>
      <c r="E5" s="29"/>
      <c r="F5" s="29"/>
      <c r="G5" s="29"/>
      <c r="H5" s="18" t="s">
        <v>25</v>
      </c>
      <c r="I5" s="38"/>
      <c r="J5" s="38"/>
      <c r="K5" s="38"/>
      <c r="L5" s="38"/>
      <c r="M5" s="18">
        <f>COUNTIF(B12:B61,"壮年MIX")</f>
        <v>0</v>
      </c>
      <c r="N5" s="18" t="s">
        <v>27</v>
      </c>
      <c r="O5" s="48">
        <f>COUNTIF(B12:B61,"男子壮年W")</f>
        <v>0</v>
      </c>
      <c r="P5" s="52"/>
      <c r="Q5" s="39"/>
      <c r="V5" s="39"/>
    </row>
    <row r="6" spans="1:24" ht="23.25" customHeight="1">
      <c r="C6" s="18" t="s">
        <v>3</v>
      </c>
      <c r="D6" s="22" t="s">
        <v>8</v>
      </c>
      <c r="E6" s="29"/>
      <c r="F6" s="29"/>
      <c r="G6" s="29"/>
      <c r="H6" s="18" t="s">
        <v>21</v>
      </c>
      <c r="I6" s="38"/>
      <c r="J6" s="38"/>
      <c r="K6" s="38"/>
      <c r="L6" s="38"/>
      <c r="M6" s="18">
        <f>COUNTIF(B12:B61,"男子ｼﾝｸﾞﾙｽ")</f>
        <v>0</v>
      </c>
      <c r="N6" s="18" t="s">
        <v>28</v>
      </c>
      <c r="O6" s="18">
        <f>COUNTIF(B12:B61,"女子W")</f>
        <v>0</v>
      </c>
      <c r="P6" s="52"/>
      <c r="Q6" s="39"/>
      <c r="V6" s="39"/>
    </row>
    <row r="7" spans="1:24" ht="23.25" customHeight="1">
      <c r="C7" s="18" t="s">
        <v>0</v>
      </c>
      <c r="D7" s="22" t="s">
        <v>8</v>
      </c>
      <c r="E7" s="29"/>
      <c r="F7" s="29"/>
      <c r="G7" s="31"/>
      <c r="H7" s="34"/>
      <c r="I7" s="39"/>
      <c r="J7" s="39"/>
      <c r="K7" s="39"/>
      <c r="L7" s="39"/>
      <c r="M7" s="39"/>
      <c r="N7" s="18" t="s">
        <v>4</v>
      </c>
      <c r="O7" s="18">
        <f>COUNTIF(B14:B63,"女子壮年W")</f>
        <v>0</v>
      </c>
      <c r="P7" s="53"/>
      <c r="Q7" s="39"/>
      <c r="R7" s="39"/>
      <c r="S7" s="39"/>
      <c r="X7" s="39"/>
    </row>
    <row r="8" spans="1:24" ht="21" customHeight="1">
      <c r="B8" s="10"/>
      <c r="C8" s="19"/>
      <c r="D8" s="23" t="s">
        <v>22</v>
      </c>
      <c r="E8" s="30"/>
      <c r="F8" s="30"/>
      <c r="G8" s="19"/>
      <c r="H8" s="35"/>
      <c r="I8" s="39"/>
      <c r="J8" s="39"/>
      <c r="K8" s="39"/>
      <c r="L8" s="39"/>
      <c r="M8" s="40" t="s">
        <v>32</v>
      </c>
      <c r="N8" s="39"/>
      <c r="O8" s="39"/>
      <c r="P8" s="40"/>
      <c r="Q8" s="58"/>
      <c r="R8" s="58"/>
      <c r="S8" s="58"/>
      <c r="T8" s="40" t="s">
        <v>18</v>
      </c>
      <c r="U8" s="58"/>
      <c r="V8" s="58"/>
      <c r="W8" s="58"/>
      <c r="X8" s="58"/>
    </row>
    <row r="9" spans="1:24" ht="12.75" customHeight="1"/>
    <row r="10" spans="1:24" s="1" customFormat="1" ht="33" customHeight="1">
      <c r="A10" s="4"/>
      <c r="B10" s="6" t="s">
        <v>16</v>
      </c>
      <c r="C10" s="20" t="s">
        <v>12</v>
      </c>
      <c r="D10" s="6" t="s">
        <v>29</v>
      </c>
      <c r="E10" s="6" t="s">
        <v>33</v>
      </c>
      <c r="F10" s="6" t="s">
        <v>20</v>
      </c>
      <c r="G10" s="32" t="s">
        <v>17</v>
      </c>
      <c r="H10" s="6" t="s">
        <v>14</v>
      </c>
      <c r="I10" s="6"/>
      <c r="J10" s="6"/>
      <c r="K10" s="6"/>
      <c r="L10" s="6"/>
      <c r="M10" s="41" t="s">
        <v>13</v>
      </c>
      <c r="N10" s="44" t="s">
        <v>19</v>
      </c>
      <c r="O10" s="41" t="s">
        <v>29</v>
      </c>
      <c r="P10" s="54"/>
      <c r="Q10" s="6" t="s">
        <v>33</v>
      </c>
      <c r="R10" s="6" t="s">
        <v>20</v>
      </c>
      <c r="S10" s="32" t="s">
        <v>17</v>
      </c>
      <c r="T10" s="6" t="s">
        <v>30</v>
      </c>
      <c r="U10" s="6"/>
      <c r="V10" s="6"/>
      <c r="W10" s="6"/>
      <c r="X10" s="6" t="s">
        <v>13</v>
      </c>
    </row>
    <row r="11" spans="1:24" s="2" customFormat="1" ht="33" customHeight="1">
      <c r="A11" s="5" t="s">
        <v>10</v>
      </c>
      <c r="B11" s="11" t="s">
        <v>35</v>
      </c>
      <c r="C11" s="11" t="s">
        <v>7</v>
      </c>
      <c r="D11" s="24" t="s">
        <v>34</v>
      </c>
      <c r="E11" s="11"/>
      <c r="F11" s="11"/>
      <c r="G11" s="11" t="s">
        <v>5</v>
      </c>
      <c r="H11" s="24" t="s">
        <v>15</v>
      </c>
      <c r="I11" s="11"/>
      <c r="J11" s="11"/>
      <c r="K11" s="11"/>
      <c r="L11" s="11"/>
      <c r="M11" s="42">
        <v>60</v>
      </c>
      <c r="N11" s="45" t="s">
        <v>11</v>
      </c>
      <c r="O11" s="49" t="s">
        <v>31</v>
      </c>
      <c r="P11" s="55"/>
      <c r="Q11" s="11"/>
      <c r="R11" s="11"/>
      <c r="S11" s="11" t="s">
        <v>5</v>
      </c>
      <c r="T11" s="24"/>
      <c r="U11" s="12"/>
      <c r="V11" s="12"/>
      <c r="W11" s="12"/>
      <c r="X11" s="11">
        <v>58</v>
      </c>
    </row>
    <row r="12" spans="1:24" s="2" customFormat="1" ht="33" customHeight="1">
      <c r="A12" s="6">
        <v>1</v>
      </c>
      <c r="B12" s="12"/>
      <c r="C12" s="12"/>
      <c r="D12" s="25"/>
      <c r="E12" s="12"/>
      <c r="F12" s="12"/>
      <c r="G12" s="12"/>
      <c r="H12" s="25"/>
      <c r="I12" s="12"/>
      <c r="J12" s="12"/>
      <c r="K12" s="12"/>
      <c r="L12" s="12"/>
      <c r="M12" s="43"/>
      <c r="N12" s="46"/>
      <c r="O12" s="50"/>
      <c r="P12" s="55"/>
      <c r="Q12" s="12"/>
      <c r="R12" s="12"/>
      <c r="S12" s="12"/>
      <c r="T12" s="25"/>
      <c r="U12" s="12"/>
      <c r="V12" s="12"/>
      <c r="W12" s="12"/>
      <c r="X12" s="12"/>
    </row>
    <row r="13" spans="1:24" s="2" customFormat="1" ht="33" customHeight="1">
      <c r="A13" s="6">
        <v>2</v>
      </c>
      <c r="B13" s="12"/>
      <c r="C13" s="12"/>
      <c r="D13" s="25"/>
      <c r="E13" s="12"/>
      <c r="F13" s="12"/>
      <c r="G13" s="12"/>
      <c r="H13" s="25"/>
      <c r="I13" s="12"/>
      <c r="J13" s="12"/>
      <c r="K13" s="12"/>
      <c r="L13" s="12"/>
      <c r="M13" s="43"/>
      <c r="N13" s="46"/>
      <c r="O13" s="50"/>
      <c r="P13" s="55"/>
      <c r="Q13" s="12"/>
      <c r="R13" s="12"/>
      <c r="S13" s="12"/>
      <c r="T13" s="25"/>
      <c r="U13" s="12"/>
      <c r="V13" s="12"/>
      <c r="W13" s="12"/>
      <c r="X13" s="12"/>
    </row>
    <row r="14" spans="1:24" s="2" customFormat="1" ht="33" customHeight="1">
      <c r="A14" s="6">
        <v>3</v>
      </c>
      <c r="B14" s="12"/>
      <c r="C14" s="12"/>
      <c r="D14" s="25"/>
      <c r="E14" s="12"/>
      <c r="F14" s="12"/>
      <c r="G14" s="12"/>
      <c r="H14" s="25"/>
      <c r="I14" s="12"/>
      <c r="J14" s="12"/>
      <c r="K14" s="12"/>
      <c r="L14" s="12"/>
      <c r="M14" s="43"/>
      <c r="N14" s="46"/>
      <c r="O14" s="50"/>
      <c r="P14" s="55"/>
      <c r="Q14" s="12"/>
      <c r="R14" s="12"/>
      <c r="S14" s="12"/>
      <c r="T14" s="25"/>
      <c r="U14" s="12"/>
      <c r="V14" s="12"/>
      <c r="W14" s="12"/>
      <c r="X14" s="12"/>
    </row>
    <row r="15" spans="1:24" s="2" customFormat="1" ht="33" customHeight="1">
      <c r="A15" s="6">
        <v>4</v>
      </c>
      <c r="B15" s="12"/>
      <c r="C15" s="12"/>
      <c r="D15" s="25"/>
      <c r="E15" s="12"/>
      <c r="F15" s="12"/>
      <c r="G15" s="12"/>
      <c r="H15" s="25"/>
      <c r="I15" s="12"/>
      <c r="J15" s="12"/>
      <c r="K15" s="12"/>
      <c r="L15" s="12"/>
      <c r="M15" s="43"/>
      <c r="N15" s="46"/>
      <c r="O15" s="50"/>
      <c r="P15" s="55"/>
      <c r="Q15" s="12"/>
      <c r="R15" s="12"/>
      <c r="S15" s="12"/>
      <c r="T15" s="25"/>
      <c r="U15" s="12"/>
      <c r="V15" s="12"/>
      <c r="W15" s="12"/>
      <c r="X15" s="12"/>
    </row>
    <row r="16" spans="1:24" s="2" customFormat="1" ht="33" customHeight="1">
      <c r="A16" s="6">
        <v>5</v>
      </c>
      <c r="B16" s="12"/>
      <c r="C16" s="12"/>
      <c r="D16" s="25"/>
      <c r="E16" s="12"/>
      <c r="F16" s="12"/>
      <c r="G16" s="12"/>
      <c r="H16" s="25"/>
      <c r="I16" s="12"/>
      <c r="J16" s="12"/>
      <c r="K16" s="12"/>
      <c r="L16" s="12"/>
      <c r="M16" s="43"/>
      <c r="N16" s="46"/>
      <c r="O16" s="50"/>
      <c r="P16" s="55"/>
      <c r="Q16" s="12"/>
      <c r="R16" s="12"/>
      <c r="S16" s="12"/>
      <c r="T16" s="25"/>
      <c r="U16" s="12"/>
      <c r="V16" s="12"/>
      <c r="W16" s="12"/>
      <c r="X16" s="12"/>
    </row>
    <row r="17" spans="1:24" s="2" customFormat="1" ht="33" customHeight="1">
      <c r="A17" s="6">
        <v>6</v>
      </c>
      <c r="B17" s="12"/>
      <c r="C17" s="12"/>
      <c r="D17" s="25"/>
      <c r="E17" s="12"/>
      <c r="F17" s="12"/>
      <c r="G17" s="12"/>
      <c r="H17" s="25"/>
      <c r="I17" s="12"/>
      <c r="J17" s="12"/>
      <c r="K17" s="12"/>
      <c r="L17" s="12"/>
      <c r="M17" s="43"/>
      <c r="N17" s="46"/>
      <c r="O17" s="50"/>
      <c r="P17" s="55"/>
      <c r="Q17" s="12"/>
      <c r="R17" s="12"/>
      <c r="S17" s="12"/>
      <c r="T17" s="25"/>
      <c r="U17" s="12"/>
      <c r="V17" s="12"/>
      <c r="W17" s="12"/>
      <c r="X17" s="12"/>
    </row>
    <row r="18" spans="1:24" s="2" customFormat="1" ht="33" customHeight="1">
      <c r="A18" s="6">
        <v>7</v>
      </c>
      <c r="B18" s="12"/>
      <c r="C18" s="12"/>
      <c r="D18" s="25"/>
      <c r="E18" s="12"/>
      <c r="F18" s="12"/>
      <c r="G18" s="12"/>
      <c r="H18" s="25"/>
      <c r="I18" s="12"/>
      <c r="J18" s="12"/>
      <c r="K18" s="12"/>
      <c r="L18" s="12"/>
      <c r="M18" s="43"/>
      <c r="N18" s="46"/>
      <c r="O18" s="50"/>
      <c r="P18" s="55"/>
      <c r="Q18" s="12"/>
      <c r="R18" s="12"/>
      <c r="S18" s="12"/>
      <c r="T18" s="25"/>
      <c r="U18" s="12"/>
      <c r="V18" s="12"/>
      <c r="W18" s="12"/>
      <c r="X18" s="12"/>
    </row>
    <row r="19" spans="1:24" s="2" customFormat="1" ht="33" customHeight="1">
      <c r="A19" s="6">
        <v>8</v>
      </c>
      <c r="B19" s="12"/>
      <c r="C19" s="12"/>
      <c r="D19" s="25"/>
      <c r="E19" s="12"/>
      <c r="F19" s="12"/>
      <c r="G19" s="12"/>
      <c r="H19" s="25"/>
      <c r="I19" s="12"/>
      <c r="J19" s="12"/>
      <c r="K19" s="12"/>
      <c r="L19" s="12"/>
      <c r="M19" s="43"/>
      <c r="N19" s="46"/>
      <c r="O19" s="50"/>
      <c r="P19" s="55"/>
      <c r="Q19" s="12"/>
      <c r="R19" s="12"/>
      <c r="S19" s="12"/>
      <c r="T19" s="25"/>
      <c r="U19" s="12"/>
      <c r="V19" s="12"/>
      <c r="W19" s="12"/>
      <c r="X19" s="12"/>
    </row>
    <row r="20" spans="1:24" s="2" customFormat="1" ht="33" customHeight="1">
      <c r="A20" s="6">
        <v>9</v>
      </c>
      <c r="B20" s="12"/>
      <c r="C20" s="12"/>
      <c r="D20" s="25"/>
      <c r="E20" s="12"/>
      <c r="F20" s="12"/>
      <c r="G20" s="12"/>
      <c r="H20" s="25"/>
      <c r="I20" s="12"/>
      <c r="J20" s="12"/>
      <c r="K20" s="12"/>
      <c r="L20" s="12"/>
      <c r="M20" s="43"/>
      <c r="N20" s="46"/>
      <c r="O20" s="50"/>
      <c r="P20" s="55"/>
      <c r="Q20" s="12"/>
      <c r="R20" s="12"/>
      <c r="S20" s="12"/>
      <c r="T20" s="25"/>
      <c r="U20" s="12"/>
      <c r="V20" s="12"/>
      <c r="W20" s="12"/>
      <c r="X20" s="12"/>
    </row>
    <row r="21" spans="1:24" s="2" customFormat="1" ht="33" customHeight="1">
      <c r="A21" s="6">
        <v>10</v>
      </c>
      <c r="B21" s="12"/>
      <c r="C21" s="12"/>
      <c r="D21" s="25"/>
      <c r="E21" s="12"/>
      <c r="F21" s="12"/>
      <c r="G21" s="12"/>
      <c r="H21" s="25"/>
      <c r="I21" s="12"/>
      <c r="J21" s="12"/>
      <c r="K21" s="12"/>
      <c r="L21" s="12"/>
      <c r="M21" s="43"/>
      <c r="N21" s="46"/>
      <c r="O21" s="50"/>
      <c r="P21" s="55"/>
      <c r="Q21" s="12"/>
      <c r="R21" s="12"/>
      <c r="S21" s="12"/>
      <c r="T21" s="25"/>
      <c r="U21" s="12"/>
      <c r="V21" s="12"/>
      <c r="W21" s="12"/>
      <c r="X21" s="12"/>
    </row>
    <row r="22" spans="1:24" s="2" customFormat="1" ht="30" customHeight="1">
      <c r="A22" s="7"/>
      <c r="B22" s="13"/>
      <c r="C22" s="13"/>
      <c r="D22" s="26"/>
      <c r="E22" s="13"/>
      <c r="F22" s="13"/>
      <c r="G22" s="13"/>
      <c r="H22" s="26"/>
      <c r="I22" s="13"/>
      <c r="J22" s="13"/>
      <c r="K22" s="13"/>
      <c r="L22" s="13"/>
      <c r="M22" s="13"/>
      <c r="N22" s="13"/>
      <c r="O22" s="26"/>
      <c r="P22" s="56"/>
      <c r="Q22" s="13"/>
      <c r="R22" s="13"/>
      <c r="S22" s="13"/>
      <c r="T22" s="26"/>
      <c r="U22" s="60"/>
      <c r="V22" s="12"/>
      <c r="W22" s="43"/>
      <c r="X22" s="13"/>
    </row>
    <row r="23" spans="1:24" s="2" customFormat="1" ht="30" customHeight="1">
      <c r="A23" s="8"/>
      <c r="B23" s="14"/>
      <c r="C23" s="14"/>
      <c r="D23" s="27"/>
      <c r="E23" s="14"/>
      <c r="F23" s="14"/>
      <c r="G23" s="14"/>
      <c r="H23" s="27"/>
      <c r="I23" s="14"/>
      <c r="J23" s="14"/>
      <c r="K23" s="14"/>
      <c r="L23" s="14"/>
      <c r="M23" s="14"/>
      <c r="N23" s="14"/>
      <c r="O23" s="27"/>
      <c r="P23" s="57"/>
      <c r="Q23" s="14"/>
      <c r="R23" s="14"/>
      <c r="S23" s="14"/>
      <c r="T23" s="27"/>
      <c r="U23" s="60"/>
      <c r="V23" s="12"/>
      <c r="W23" s="43"/>
      <c r="X23" s="14"/>
    </row>
    <row r="24" spans="1:24" s="2" customFormat="1" ht="30" customHeight="1">
      <c r="A24" s="8"/>
      <c r="B24" s="14"/>
      <c r="C24" s="14"/>
      <c r="D24" s="27"/>
      <c r="E24" s="14"/>
      <c r="F24" s="14"/>
      <c r="G24" s="14"/>
      <c r="H24" s="27"/>
      <c r="I24" s="14"/>
      <c r="J24" s="14"/>
      <c r="K24" s="14"/>
      <c r="L24" s="14"/>
      <c r="M24" s="14"/>
      <c r="N24" s="14"/>
      <c r="O24" s="27"/>
      <c r="P24" s="57"/>
      <c r="Q24" s="14"/>
      <c r="R24" s="14"/>
      <c r="S24" s="14"/>
      <c r="T24" s="27"/>
      <c r="U24" s="60"/>
      <c r="V24" s="12"/>
      <c r="W24" s="43"/>
      <c r="X24" s="14"/>
    </row>
    <row r="25" spans="1:24" s="2" customFormat="1" ht="30" customHeight="1">
      <c r="A25" s="8"/>
      <c r="B25" s="14"/>
      <c r="C25" s="14"/>
      <c r="D25" s="27"/>
      <c r="E25" s="14"/>
      <c r="F25" s="14"/>
      <c r="G25" s="14"/>
      <c r="H25" s="27"/>
      <c r="I25" s="14"/>
      <c r="J25" s="14"/>
      <c r="K25" s="14"/>
      <c r="L25" s="14"/>
      <c r="M25" s="14"/>
      <c r="N25" s="14"/>
      <c r="O25" s="27"/>
      <c r="P25" s="57"/>
      <c r="Q25" s="14"/>
      <c r="R25" s="14"/>
      <c r="S25" s="14"/>
      <c r="T25" s="27"/>
      <c r="U25" s="60"/>
      <c r="V25" s="12"/>
      <c r="W25" s="43"/>
      <c r="X25" s="14"/>
    </row>
    <row r="26" spans="1:24" s="2" customFormat="1" ht="30" customHeight="1">
      <c r="A26" s="8"/>
      <c r="B26" s="14"/>
      <c r="C26" s="14"/>
      <c r="D26" s="27"/>
      <c r="E26" s="14"/>
      <c r="F26" s="14"/>
      <c r="G26" s="14"/>
      <c r="H26" s="27"/>
      <c r="I26" s="14"/>
      <c r="J26" s="14"/>
      <c r="K26" s="14"/>
      <c r="L26" s="14"/>
      <c r="M26" s="14"/>
      <c r="N26" s="14"/>
      <c r="O26" s="27"/>
      <c r="P26" s="57"/>
      <c r="Q26" s="14"/>
      <c r="R26" s="14"/>
      <c r="S26" s="14"/>
      <c r="T26" s="27"/>
      <c r="U26" s="60"/>
      <c r="V26" s="12"/>
      <c r="W26" s="43"/>
      <c r="X26" s="14"/>
    </row>
    <row r="27" spans="1:24" s="2" customFormat="1" ht="30" customHeight="1">
      <c r="A27" s="8"/>
      <c r="B27" s="14"/>
      <c r="C27" s="14"/>
      <c r="D27" s="27"/>
      <c r="E27" s="14"/>
      <c r="F27" s="14"/>
      <c r="G27" s="14"/>
      <c r="H27" s="27"/>
      <c r="I27" s="14"/>
      <c r="J27" s="14"/>
      <c r="K27" s="14"/>
      <c r="L27" s="14"/>
      <c r="M27" s="14"/>
      <c r="N27" s="14"/>
      <c r="O27" s="27"/>
      <c r="P27" s="57"/>
      <c r="Q27" s="14"/>
      <c r="R27" s="14"/>
      <c r="S27" s="14"/>
      <c r="T27" s="27"/>
      <c r="U27" s="60"/>
      <c r="V27" s="12"/>
      <c r="W27" s="43"/>
      <c r="X27" s="14"/>
    </row>
    <row r="28" spans="1:24" s="2" customFormat="1" ht="30" customHeight="1">
      <c r="A28" s="8"/>
      <c r="B28" s="14"/>
      <c r="C28" s="14"/>
      <c r="D28" s="27"/>
      <c r="E28" s="14"/>
      <c r="F28" s="14"/>
      <c r="G28" s="14"/>
      <c r="H28" s="27"/>
      <c r="I28" s="14"/>
      <c r="J28" s="14"/>
      <c r="K28" s="14"/>
      <c r="L28" s="14"/>
      <c r="M28" s="14"/>
      <c r="N28" s="14"/>
      <c r="O28" s="27"/>
      <c r="P28" s="57"/>
      <c r="Q28" s="14"/>
      <c r="R28" s="14"/>
      <c r="S28" s="14"/>
      <c r="T28" s="27"/>
      <c r="U28" s="60"/>
      <c r="V28" s="12"/>
      <c r="W28" s="43"/>
      <c r="X28" s="14"/>
    </row>
    <row r="29" spans="1:24" s="2" customFormat="1" ht="30" customHeight="1">
      <c r="A29" s="8"/>
      <c r="B29" s="14"/>
      <c r="C29" s="14"/>
      <c r="D29" s="27"/>
      <c r="E29" s="14"/>
      <c r="F29" s="14"/>
      <c r="G29" s="14"/>
      <c r="H29" s="27"/>
      <c r="I29" s="14"/>
      <c r="J29" s="14"/>
      <c r="K29" s="14"/>
      <c r="L29" s="14"/>
      <c r="M29" s="14"/>
      <c r="N29" s="14"/>
      <c r="O29" s="27"/>
      <c r="P29" s="57"/>
      <c r="Q29" s="14"/>
      <c r="R29" s="14"/>
      <c r="S29" s="14"/>
      <c r="T29" s="27"/>
      <c r="U29" s="60"/>
      <c r="V29" s="12"/>
      <c r="W29" s="43"/>
      <c r="X29" s="14"/>
    </row>
    <row r="30" spans="1:24" s="2" customFormat="1" ht="30" customHeight="1">
      <c r="A30" s="8"/>
      <c r="B30" s="14"/>
      <c r="C30" s="14"/>
      <c r="D30" s="27"/>
      <c r="E30" s="14"/>
      <c r="F30" s="14"/>
      <c r="G30" s="14"/>
      <c r="H30" s="27"/>
      <c r="I30" s="14"/>
      <c r="J30" s="14"/>
      <c r="K30" s="14"/>
      <c r="L30" s="14"/>
      <c r="M30" s="14"/>
      <c r="N30" s="14"/>
      <c r="O30" s="27"/>
      <c r="P30" s="57"/>
      <c r="Q30" s="14"/>
      <c r="R30" s="14"/>
      <c r="S30" s="14"/>
      <c r="T30" s="27"/>
      <c r="U30" s="60"/>
      <c r="V30" s="12"/>
      <c r="W30" s="43"/>
      <c r="X30" s="14"/>
    </row>
    <row r="31" spans="1:24" s="2" customFormat="1" ht="30" customHeight="1">
      <c r="A31" s="8"/>
      <c r="B31" s="14"/>
      <c r="C31" s="14"/>
      <c r="D31" s="27"/>
      <c r="E31" s="14"/>
      <c r="F31" s="14"/>
      <c r="G31" s="14"/>
      <c r="H31" s="27"/>
      <c r="I31" s="14"/>
      <c r="J31" s="14"/>
      <c r="K31" s="14"/>
      <c r="L31" s="14"/>
      <c r="M31" s="14"/>
      <c r="N31" s="14"/>
      <c r="O31" s="27"/>
      <c r="P31" s="57"/>
      <c r="Q31" s="14"/>
      <c r="R31" s="14"/>
      <c r="S31" s="14"/>
      <c r="T31" s="27"/>
      <c r="U31" s="60"/>
      <c r="V31" s="12"/>
      <c r="W31" s="43"/>
      <c r="X31" s="14"/>
    </row>
    <row r="32" spans="1:24" s="2" customFormat="1" ht="30" customHeight="1">
      <c r="A32" s="8"/>
      <c r="B32" s="14"/>
      <c r="C32" s="14"/>
      <c r="D32" s="27"/>
      <c r="E32" s="14"/>
      <c r="F32" s="14"/>
      <c r="G32" s="14"/>
      <c r="H32" s="27"/>
      <c r="I32" s="14"/>
      <c r="J32" s="14"/>
      <c r="K32" s="14"/>
      <c r="L32" s="14"/>
      <c r="M32" s="14"/>
      <c r="N32" s="14"/>
      <c r="O32" s="27"/>
      <c r="P32" s="57"/>
      <c r="Q32" s="14"/>
      <c r="R32" s="14"/>
      <c r="S32" s="14"/>
      <c r="T32" s="27"/>
      <c r="U32" s="60"/>
      <c r="V32" s="12"/>
      <c r="W32" s="43"/>
      <c r="X32" s="14"/>
    </row>
    <row r="33" spans="1:24" s="2" customFormat="1" ht="30" customHeight="1">
      <c r="A33" s="8"/>
      <c r="B33" s="14"/>
      <c r="C33" s="14"/>
      <c r="D33" s="27"/>
      <c r="E33" s="14"/>
      <c r="F33" s="14"/>
      <c r="G33" s="14"/>
      <c r="H33" s="27"/>
      <c r="I33" s="14"/>
      <c r="J33" s="14"/>
      <c r="K33" s="14"/>
      <c r="L33" s="14"/>
      <c r="M33" s="14"/>
      <c r="N33" s="14"/>
      <c r="O33" s="27"/>
      <c r="P33" s="57"/>
      <c r="Q33" s="14"/>
      <c r="R33" s="14"/>
      <c r="S33" s="14"/>
      <c r="T33" s="27"/>
      <c r="U33" s="60"/>
      <c r="V33" s="12"/>
      <c r="W33" s="43"/>
      <c r="X33" s="14"/>
    </row>
    <row r="34" spans="1:24" s="2" customFormat="1" ht="30" customHeight="1">
      <c r="A34" s="8"/>
      <c r="B34" s="14"/>
      <c r="C34" s="14"/>
      <c r="D34" s="27"/>
      <c r="E34" s="14"/>
      <c r="F34" s="14"/>
      <c r="G34" s="14"/>
      <c r="H34" s="27"/>
      <c r="I34" s="14"/>
      <c r="J34" s="14"/>
      <c r="K34" s="14"/>
      <c r="L34" s="14"/>
      <c r="M34" s="14"/>
      <c r="N34" s="14"/>
      <c r="O34" s="27"/>
      <c r="P34" s="57"/>
      <c r="Q34" s="14"/>
      <c r="R34" s="14"/>
      <c r="S34" s="14"/>
      <c r="T34" s="27"/>
      <c r="U34" s="60"/>
      <c r="V34" s="12"/>
      <c r="W34" s="43"/>
      <c r="X34" s="14"/>
    </row>
    <row r="35" spans="1:24" s="2" customFormat="1" ht="30" customHeight="1">
      <c r="A35" s="8"/>
      <c r="B35" s="14"/>
      <c r="C35" s="14"/>
      <c r="D35" s="27"/>
      <c r="E35" s="14"/>
      <c r="F35" s="14"/>
      <c r="G35" s="14"/>
      <c r="H35" s="27"/>
      <c r="I35" s="14"/>
      <c r="J35" s="14"/>
      <c r="K35" s="14"/>
      <c r="L35" s="14"/>
      <c r="M35" s="14"/>
      <c r="N35" s="14"/>
      <c r="O35" s="27"/>
      <c r="P35" s="57"/>
      <c r="Q35" s="14"/>
      <c r="R35" s="14"/>
      <c r="S35" s="14"/>
      <c r="T35" s="27"/>
      <c r="U35" s="60"/>
      <c r="V35" s="12"/>
      <c r="W35" s="43"/>
      <c r="X35" s="14"/>
    </row>
    <row r="36" spans="1:24" s="2" customFormat="1" ht="30" customHeight="1">
      <c r="A36" s="8"/>
      <c r="B36" s="14"/>
      <c r="C36" s="14"/>
      <c r="D36" s="27"/>
      <c r="E36" s="14"/>
      <c r="F36" s="14"/>
      <c r="G36" s="14"/>
      <c r="H36" s="27"/>
      <c r="I36" s="14"/>
      <c r="J36" s="14"/>
      <c r="K36" s="14"/>
      <c r="L36" s="14"/>
      <c r="M36" s="14"/>
      <c r="N36" s="14"/>
      <c r="O36" s="27"/>
      <c r="P36" s="57"/>
      <c r="Q36" s="14"/>
      <c r="R36" s="14"/>
      <c r="S36" s="14"/>
      <c r="T36" s="27"/>
      <c r="U36" s="60"/>
      <c r="V36" s="12"/>
      <c r="W36" s="43"/>
      <c r="X36" s="14"/>
    </row>
    <row r="37" spans="1:24" s="2" customFormat="1" ht="30" customHeight="1">
      <c r="A37" s="8"/>
      <c r="B37" s="14"/>
      <c r="C37" s="14"/>
      <c r="D37" s="27"/>
      <c r="E37" s="14"/>
      <c r="F37" s="14"/>
      <c r="G37" s="14"/>
      <c r="H37" s="27"/>
      <c r="I37" s="14"/>
      <c r="J37" s="14"/>
      <c r="K37" s="14"/>
      <c r="L37" s="14"/>
      <c r="M37" s="14"/>
      <c r="N37" s="14"/>
      <c r="O37" s="27"/>
      <c r="P37" s="57"/>
      <c r="Q37" s="14"/>
      <c r="R37" s="14"/>
      <c r="S37" s="14"/>
      <c r="T37" s="27"/>
      <c r="U37" s="60"/>
      <c r="V37" s="12"/>
      <c r="W37" s="43"/>
      <c r="X37" s="14"/>
    </row>
    <row r="38" spans="1:24" s="2" customFormat="1" ht="30" customHeight="1">
      <c r="A38" s="8"/>
      <c r="B38" s="14"/>
      <c r="C38" s="14"/>
      <c r="D38" s="27"/>
      <c r="E38" s="14"/>
      <c r="F38" s="14"/>
      <c r="G38" s="14"/>
      <c r="H38" s="27"/>
      <c r="I38" s="14"/>
      <c r="J38" s="14"/>
      <c r="K38" s="14"/>
      <c r="L38" s="14"/>
      <c r="M38" s="14"/>
      <c r="N38" s="14"/>
      <c r="O38" s="27"/>
      <c r="P38" s="57"/>
      <c r="Q38" s="14"/>
      <c r="R38" s="14"/>
      <c r="S38" s="14"/>
      <c r="T38" s="27"/>
      <c r="U38" s="60"/>
      <c r="V38" s="12"/>
      <c r="W38" s="43"/>
      <c r="X38" s="14"/>
    </row>
    <row r="39" spans="1:24" s="2" customFormat="1" ht="30" customHeight="1">
      <c r="A39" s="8"/>
      <c r="B39" s="14"/>
      <c r="C39" s="14"/>
      <c r="D39" s="27"/>
      <c r="E39" s="14"/>
      <c r="F39" s="14"/>
      <c r="G39" s="14"/>
      <c r="H39" s="27"/>
      <c r="I39" s="14"/>
      <c r="J39" s="14"/>
      <c r="K39" s="14"/>
      <c r="L39" s="14"/>
      <c r="M39" s="14"/>
      <c r="N39" s="14"/>
      <c r="O39" s="27"/>
      <c r="P39" s="57"/>
      <c r="Q39" s="14"/>
      <c r="R39" s="14"/>
      <c r="S39" s="14"/>
      <c r="T39" s="27"/>
      <c r="U39" s="60"/>
      <c r="V39" s="12"/>
      <c r="W39" s="43"/>
      <c r="X39" s="14"/>
    </row>
    <row r="40" spans="1:24" s="2" customFormat="1" ht="30" customHeight="1">
      <c r="A40" s="8"/>
      <c r="B40" s="14"/>
      <c r="C40" s="14"/>
      <c r="D40" s="27"/>
      <c r="E40" s="14"/>
      <c r="F40" s="14"/>
      <c r="G40" s="14"/>
      <c r="H40" s="27"/>
      <c r="I40" s="14"/>
      <c r="J40" s="14"/>
      <c r="K40" s="14"/>
      <c r="L40" s="14"/>
      <c r="M40" s="14"/>
      <c r="N40" s="14"/>
      <c r="O40" s="27"/>
      <c r="P40" s="57"/>
      <c r="Q40" s="14"/>
      <c r="R40" s="14"/>
      <c r="S40" s="14"/>
      <c r="T40" s="27"/>
      <c r="U40" s="60"/>
      <c r="V40" s="12"/>
      <c r="W40" s="43"/>
      <c r="X40" s="14"/>
    </row>
    <row r="41" spans="1:24" s="2" customFormat="1" ht="30" customHeight="1">
      <c r="A41" s="8"/>
      <c r="B41" s="14"/>
      <c r="C41" s="14"/>
      <c r="D41" s="27"/>
      <c r="E41" s="14"/>
      <c r="F41" s="14"/>
      <c r="G41" s="14"/>
      <c r="H41" s="27"/>
      <c r="I41" s="14"/>
      <c r="J41" s="14"/>
      <c r="K41" s="14"/>
      <c r="L41" s="14"/>
      <c r="M41" s="14"/>
      <c r="N41" s="14"/>
      <c r="O41" s="27"/>
      <c r="P41" s="57"/>
      <c r="Q41" s="14"/>
      <c r="R41" s="14"/>
      <c r="S41" s="14"/>
      <c r="T41" s="27"/>
      <c r="U41" s="60"/>
      <c r="V41" s="12"/>
      <c r="W41" s="43"/>
      <c r="X41" s="14"/>
    </row>
    <row r="42" spans="1:24" s="2" customFormat="1" ht="30" customHeight="1">
      <c r="A42" s="8"/>
      <c r="B42" s="14"/>
      <c r="C42" s="14"/>
      <c r="D42" s="27"/>
      <c r="E42" s="14"/>
      <c r="F42" s="14"/>
      <c r="G42" s="14"/>
      <c r="H42" s="27"/>
      <c r="I42" s="14"/>
      <c r="J42" s="14"/>
      <c r="K42" s="14"/>
      <c r="L42" s="14"/>
      <c r="M42" s="14"/>
      <c r="N42" s="14"/>
      <c r="O42" s="27"/>
      <c r="P42" s="57"/>
      <c r="Q42" s="14"/>
      <c r="R42" s="14"/>
      <c r="S42" s="14"/>
      <c r="T42" s="27"/>
      <c r="U42" s="60"/>
      <c r="V42" s="12"/>
      <c r="W42" s="43"/>
      <c r="X42" s="14"/>
    </row>
    <row r="43" spans="1:24" s="2" customFormat="1" ht="30" customHeight="1">
      <c r="A43" s="8"/>
      <c r="B43" s="14"/>
      <c r="C43" s="14"/>
      <c r="D43" s="27"/>
      <c r="E43" s="14"/>
      <c r="F43" s="14"/>
      <c r="G43" s="14"/>
      <c r="H43" s="27"/>
      <c r="I43" s="14"/>
      <c r="J43" s="14"/>
      <c r="K43" s="14"/>
      <c r="L43" s="14"/>
      <c r="M43" s="14"/>
      <c r="N43" s="14"/>
      <c r="O43" s="27"/>
      <c r="P43" s="57"/>
      <c r="Q43" s="14"/>
      <c r="R43" s="14"/>
      <c r="S43" s="14"/>
      <c r="T43" s="27"/>
      <c r="U43" s="60"/>
      <c r="V43" s="12"/>
      <c r="W43" s="43"/>
      <c r="X43" s="14"/>
    </row>
    <row r="44" spans="1:24" s="2" customFormat="1" ht="30" customHeight="1">
      <c r="A44" s="8"/>
      <c r="B44" s="14"/>
      <c r="C44" s="14"/>
      <c r="D44" s="27"/>
      <c r="E44" s="14"/>
      <c r="F44" s="14"/>
      <c r="G44" s="14"/>
      <c r="H44" s="27"/>
      <c r="I44" s="14"/>
      <c r="J44" s="14"/>
      <c r="K44" s="14"/>
      <c r="L44" s="14"/>
      <c r="M44" s="14"/>
      <c r="N44" s="14"/>
      <c r="O44" s="27"/>
      <c r="P44" s="57"/>
      <c r="Q44" s="14"/>
      <c r="R44" s="14"/>
      <c r="S44" s="14"/>
      <c r="T44" s="27"/>
      <c r="U44" s="60"/>
      <c r="V44" s="12"/>
      <c r="W44" s="43"/>
      <c r="X44" s="14"/>
    </row>
    <row r="45" spans="1:24" s="2" customFormat="1" ht="30" customHeight="1">
      <c r="A45" s="8"/>
      <c r="B45" s="14"/>
      <c r="C45" s="14"/>
      <c r="D45" s="27"/>
      <c r="E45" s="14"/>
      <c r="F45" s="14"/>
      <c r="G45" s="14"/>
      <c r="H45" s="27"/>
      <c r="I45" s="14"/>
      <c r="J45" s="14"/>
      <c r="K45" s="14"/>
      <c r="L45" s="14"/>
      <c r="M45" s="14"/>
      <c r="N45" s="14"/>
      <c r="O45" s="27"/>
      <c r="P45" s="57"/>
      <c r="Q45" s="14"/>
      <c r="R45" s="14"/>
      <c r="S45" s="14"/>
      <c r="T45" s="27"/>
      <c r="U45" s="60"/>
      <c r="V45" s="12"/>
      <c r="W45" s="43"/>
      <c r="X45" s="14"/>
    </row>
    <row r="46" spans="1:24" s="2" customFormat="1" ht="30" customHeight="1">
      <c r="A46" s="8"/>
      <c r="B46" s="14"/>
      <c r="C46" s="14"/>
      <c r="D46" s="27"/>
      <c r="E46" s="14"/>
      <c r="F46" s="14"/>
      <c r="G46" s="14"/>
      <c r="H46" s="27"/>
      <c r="I46" s="14"/>
      <c r="J46" s="14"/>
      <c r="K46" s="14"/>
      <c r="L46" s="14"/>
      <c r="M46" s="14"/>
      <c r="N46" s="14"/>
      <c r="O46" s="27"/>
      <c r="P46" s="57"/>
      <c r="Q46" s="14"/>
      <c r="R46" s="14"/>
      <c r="S46" s="14"/>
      <c r="T46" s="27"/>
      <c r="U46" s="60"/>
      <c r="V46" s="12"/>
      <c r="W46" s="43"/>
      <c r="X46" s="14"/>
    </row>
    <row r="47" spans="1:24" s="2" customFormat="1" ht="30" customHeight="1">
      <c r="A47" s="8"/>
      <c r="B47" s="14"/>
      <c r="C47" s="14"/>
      <c r="D47" s="27"/>
      <c r="E47" s="14"/>
      <c r="F47" s="14"/>
      <c r="G47" s="14"/>
      <c r="H47" s="27"/>
      <c r="I47" s="14"/>
      <c r="J47" s="14"/>
      <c r="K47" s="14"/>
      <c r="L47" s="14"/>
      <c r="M47" s="14"/>
      <c r="N47" s="14"/>
      <c r="O47" s="27"/>
      <c r="P47" s="57"/>
      <c r="Q47" s="14"/>
      <c r="R47" s="14"/>
      <c r="S47" s="14"/>
      <c r="T47" s="27"/>
      <c r="U47" s="60"/>
      <c r="V47" s="12"/>
      <c r="W47" s="43"/>
      <c r="X47" s="14"/>
    </row>
    <row r="48" spans="1:24" s="2" customFormat="1" ht="30" customHeight="1">
      <c r="A48" s="8"/>
      <c r="B48" s="14"/>
      <c r="C48" s="14"/>
      <c r="D48" s="27"/>
      <c r="E48" s="14"/>
      <c r="F48" s="14"/>
      <c r="G48" s="14"/>
      <c r="H48" s="27"/>
      <c r="I48" s="14"/>
      <c r="J48" s="14"/>
      <c r="K48" s="14"/>
      <c r="L48" s="14"/>
      <c r="M48" s="14"/>
      <c r="N48" s="14"/>
      <c r="O48" s="27"/>
      <c r="P48" s="57"/>
      <c r="Q48" s="14"/>
      <c r="R48" s="14"/>
      <c r="S48" s="14"/>
      <c r="T48" s="27"/>
      <c r="U48" s="60"/>
      <c r="V48" s="12"/>
      <c r="W48" s="43"/>
      <c r="X48" s="14"/>
    </row>
    <row r="49" spans="1:24" s="2" customFormat="1" ht="30" customHeight="1">
      <c r="A49" s="8"/>
      <c r="B49" s="14"/>
      <c r="C49" s="14"/>
      <c r="D49" s="27"/>
      <c r="E49" s="14"/>
      <c r="F49" s="14"/>
      <c r="G49" s="14"/>
      <c r="H49" s="27"/>
      <c r="I49" s="14"/>
      <c r="J49" s="14"/>
      <c r="K49" s="14"/>
      <c r="L49" s="14"/>
      <c r="M49" s="14"/>
      <c r="N49" s="14"/>
      <c r="O49" s="27"/>
      <c r="P49" s="57"/>
      <c r="Q49" s="14"/>
      <c r="R49" s="14"/>
      <c r="S49" s="14"/>
      <c r="T49" s="27"/>
      <c r="U49" s="60"/>
      <c r="V49" s="12"/>
      <c r="W49" s="43"/>
      <c r="X49" s="14"/>
    </row>
    <row r="50" spans="1:24" s="2" customFormat="1" ht="30" customHeight="1">
      <c r="A50" s="8"/>
      <c r="B50" s="14"/>
      <c r="C50" s="14"/>
      <c r="D50" s="27"/>
      <c r="E50" s="14"/>
      <c r="F50" s="14"/>
      <c r="G50" s="14"/>
      <c r="H50" s="27"/>
      <c r="I50" s="14"/>
      <c r="J50" s="14"/>
      <c r="K50" s="14"/>
      <c r="L50" s="14"/>
      <c r="M50" s="14"/>
      <c r="N50" s="14"/>
      <c r="O50" s="27"/>
      <c r="P50" s="57"/>
      <c r="Q50" s="14"/>
      <c r="R50" s="14"/>
      <c r="S50" s="14"/>
      <c r="T50" s="27"/>
      <c r="U50" s="60"/>
      <c r="V50" s="12"/>
      <c r="W50" s="43"/>
      <c r="X50" s="14"/>
    </row>
    <row r="51" spans="1:24" s="2" customFormat="1" ht="30" customHeight="1">
      <c r="A51" s="8"/>
      <c r="B51" s="14"/>
      <c r="C51" s="14"/>
      <c r="D51" s="27"/>
      <c r="E51" s="14"/>
      <c r="F51" s="14"/>
      <c r="G51" s="14"/>
      <c r="H51" s="27"/>
      <c r="I51" s="14"/>
      <c r="J51" s="14"/>
      <c r="K51" s="14"/>
      <c r="L51" s="14"/>
      <c r="M51" s="14"/>
      <c r="N51" s="14"/>
      <c r="O51" s="27"/>
      <c r="P51" s="57"/>
      <c r="Q51" s="14"/>
      <c r="R51" s="14"/>
      <c r="S51" s="14"/>
      <c r="T51" s="27"/>
      <c r="U51" s="60"/>
      <c r="V51" s="12"/>
      <c r="W51" s="43"/>
      <c r="X51" s="14"/>
    </row>
    <row r="52" spans="1:24" s="2" customFormat="1" ht="30" customHeight="1">
      <c r="A52" s="8"/>
      <c r="B52" s="14"/>
      <c r="C52" s="14"/>
      <c r="D52" s="27"/>
      <c r="E52" s="14"/>
      <c r="F52" s="14"/>
      <c r="G52" s="14"/>
      <c r="H52" s="27"/>
      <c r="I52" s="14"/>
      <c r="J52" s="14"/>
      <c r="K52" s="14"/>
      <c r="L52" s="14"/>
      <c r="M52" s="14"/>
      <c r="N52" s="14"/>
      <c r="O52" s="27"/>
      <c r="P52" s="57"/>
      <c r="Q52" s="14"/>
      <c r="R52" s="14"/>
      <c r="S52" s="14"/>
      <c r="T52" s="27"/>
      <c r="U52" s="60"/>
      <c r="V52" s="12"/>
      <c r="W52" s="43"/>
      <c r="X52" s="14"/>
    </row>
    <row r="53" spans="1:24" s="2" customFormat="1" ht="30" customHeight="1">
      <c r="A53" s="8"/>
      <c r="B53" s="14"/>
      <c r="C53" s="14"/>
      <c r="D53" s="27"/>
      <c r="E53" s="14"/>
      <c r="F53" s="14"/>
      <c r="G53" s="14"/>
      <c r="H53" s="27"/>
      <c r="I53" s="14"/>
      <c r="J53" s="14"/>
      <c r="K53" s="14"/>
      <c r="L53" s="14"/>
      <c r="M53" s="14"/>
      <c r="N53" s="14"/>
      <c r="O53" s="27"/>
      <c r="P53" s="57"/>
      <c r="Q53" s="14"/>
      <c r="R53" s="14"/>
      <c r="S53" s="14"/>
      <c r="T53" s="27"/>
      <c r="U53" s="60"/>
      <c r="V53" s="12"/>
      <c r="W53" s="43"/>
      <c r="X53" s="14"/>
    </row>
    <row r="54" spans="1:24" s="2" customFormat="1" ht="30" customHeight="1">
      <c r="A54" s="8"/>
      <c r="B54" s="14"/>
      <c r="C54" s="14"/>
      <c r="D54" s="27"/>
      <c r="E54" s="14"/>
      <c r="F54" s="14"/>
      <c r="G54" s="14"/>
      <c r="H54" s="27"/>
      <c r="I54" s="14"/>
      <c r="J54" s="14"/>
      <c r="K54" s="14"/>
      <c r="L54" s="14"/>
      <c r="M54" s="14"/>
      <c r="N54" s="14"/>
      <c r="O54" s="27"/>
      <c r="P54" s="57"/>
      <c r="Q54" s="14"/>
      <c r="R54" s="14"/>
      <c r="S54" s="14"/>
      <c r="T54" s="27"/>
      <c r="U54" s="60"/>
      <c r="V54" s="12"/>
      <c r="W54" s="43"/>
      <c r="X54" s="14"/>
    </row>
    <row r="55" spans="1:24" s="2" customFormat="1" ht="30" customHeight="1">
      <c r="A55" s="8"/>
      <c r="B55" s="14"/>
      <c r="C55" s="14"/>
      <c r="D55" s="27"/>
      <c r="E55" s="14"/>
      <c r="F55" s="14"/>
      <c r="G55" s="14"/>
      <c r="H55" s="27"/>
      <c r="I55" s="14"/>
      <c r="J55" s="14"/>
      <c r="K55" s="14"/>
      <c r="L55" s="14"/>
      <c r="M55" s="14"/>
      <c r="N55" s="14"/>
      <c r="O55" s="27"/>
      <c r="P55" s="57"/>
      <c r="Q55" s="14"/>
      <c r="R55" s="14"/>
      <c r="S55" s="14"/>
      <c r="T55" s="27"/>
      <c r="U55" s="60"/>
      <c r="V55" s="12"/>
      <c r="W55" s="43"/>
      <c r="X55" s="14"/>
    </row>
    <row r="56" spans="1:24" s="2" customFormat="1" ht="30" customHeight="1">
      <c r="A56" s="8"/>
      <c r="B56" s="14"/>
      <c r="C56" s="14"/>
      <c r="D56" s="27"/>
      <c r="E56" s="14"/>
      <c r="F56" s="14"/>
      <c r="G56" s="14"/>
      <c r="H56" s="27"/>
      <c r="I56" s="14"/>
      <c r="J56" s="14"/>
      <c r="K56" s="14"/>
      <c r="L56" s="14"/>
      <c r="M56" s="14"/>
      <c r="N56" s="14"/>
      <c r="O56" s="27"/>
      <c r="P56" s="57"/>
      <c r="Q56" s="14"/>
      <c r="R56" s="14"/>
      <c r="S56" s="14"/>
      <c r="T56" s="27"/>
      <c r="U56" s="60"/>
      <c r="V56" s="12"/>
      <c r="W56" s="43"/>
      <c r="X56" s="14"/>
    </row>
    <row r="57" spans="1:24" s="2" customFormat="1" ht="30" customHeight="1">
      <c r="A57" s="8"/>
      <c r="B57" s="14"/>
      <c r="C57" s="14"/>
      <c r="D57" s="27"/>
      <c r="E57" s="14"/>
      <c r="F57" s="14"/>
      <c r="G57" s="14"/>
      <c r="H57" s="27"/>
      <c r="I57" s="14"/>
      <c r="J57" s="14"/>
      <c r="K57" s="14"/>
      <c r="L57" s="14"/>
      <c r="M57" s="14"/>
      <c r="N57" s="14"/>
      <c r="O57" s="27"/>
      <c r="P57" s="57"/>
      <c r="Q57" s="14"/>
      <c r="R57" s="14"/>
      <c r="S57" s="14"/>
      <c r="T57" s="27"/>
      <c r="U57" s="60"/>
      <c r="V57" s="12"/>
      <c r="W57" s="43"/>
      <c r="X57" s="14"/>
    </row>
    <row r="58" spans="1:24" s="2" customFormat="1" ht="30" customHeight="1">
      <c r="A58" s="8"/>
      <c r="B58" s="14"/>
      <c r="C58" s="14"/>
      <c r="D58" s="27"/>
      <c r="E58" s="14"/>
      <c r="F58" s="14"/>
      <c r="G58" s="14"/>
      <c r="H58" s="27"/>
      <c r="I58" s="14"/>
      <c r="J58" s="14"/>
      <c r="K58" s="14"/>
      <c r="L58" s="14"/>
      <c r="M58" s="14"/>
      <c r="N58" s="14"/>
      <c r="O58" s="27"/>
      <c r="P58" s="57"/>
      <c r="Q58" s="14"/>
      <c r="R58" s="14"/>
      <c r="S58" s="14"/>
      <c r="T58" s="27"/>
      <c r="U58" s="60"/>
      <c r="V58" s="12"/>
      <c r="W58" s="43"/>
      <c r="X58" s="14"/>
    </row>
    <row r="59" spans="1:24" s="2" customFormat="1" ht="30" customHeight="1">
      <c r="A59" s="8"/>
      <c r="B59" s="14"/>
      <c r="C59" s="14"/>
      <c r="D59" s="27"/>
      <c r="E59" s="14"/>
      <c r="F59" s="14"/>
      <c r="G59" s="14"/>
      <c r="H59" s="27"/>
      <c r="I59" s="14"/>
      <c r="J59" s="14"/>
      <c r="K59" s="14"/>
      <c r="L59" s="14"/>
      <c r="M59" s="14"/>
      <c r="N59" s="14"/>
      <c r="O59" s="27"/>
      <c r="P59" s="57"/>
      <c r="Q59" s="14"/>
      <c r="R59" s="14"/>
      <c r="S59" s="14"/>
      <c r="T59" s="27"/>
      <c r="U59" s="60"/>
      <c r="V59" s="12"/>
      <c r="W59" s="43"/>
      <c r="X59" s="14"/>
    </row>
    <row r="60" spans="1:24" s="2" customFormat="1" ht="30" customHeight="1">
      <c r="A60" s="8"/>
      <c r="B60" s="14"/>
      <c r="C60" s="14"/>
      <c r="D60" s="27"/>
      <c r="E60" s="14"/>
      <c r="F60" s="14"/>
      <c r="G60" s="14"/>
      <c r="H60" s="27"/>
      <c r="I60" s="14"/>
      <c r="J60" s="14"/>
      <c r="K60" s="14"/>
      <c r="L60" s="14"/>
      <c r="M60" s="14"/>
      <c r="N60" s="14"/>
      <c r="O60" s="27"/>
      <c r="P60" s="57"/>
      <c r="Q60" s="14"/>
      <c r="R60" s="14"/>
      <c r="S60" s="14"/>
      <c r="T60" s="27"/>
      <c r="U60" s="60"/>
      <c r="V60" s="12"/>
      <c r="W60" s="43"/>
      <c r="X60" s="14"/>
    </row>
    <row r="61" spans="1:24" s="2" customFormat="1" ht="30" customHeight="1">
      <c r="A61" s="8"/>
      <c r="B61" s="14"/>
      <c r="C61" s="14"/>
      <c r="D61" s="27"/>
      <c r="E61" s="14"/>
      <c r="F61" s="14"/>
      <c r="G61" s="14"/>
      <c r="H61" s="27"/>
      <c r="I61" s="14"/>
      <c r="J61" s="14"/>
      <c r="K61" s="14"/>
      <c r="L61" s="14"/>
      <c r="M61" s="14"/>
      <c r="N61" s="14"/>
      <c r="O61" s="27"/>
      <c r="P61" s="57"/>
      <c r="Q61" s="14"/>
      <c r="R61" s="14"/>
      <c r="S61" s="14"/>
      <c r="T61" s="27"/>
      <c r="U61" s="60"/>
      <c r="V61" s="12"/>
      <c r="W61" s="43"/>
      <c r="X61" s="14"/>
    </row>
  </sheetData>
  <mergeCells count="62">
    <mergeCell ref="B2:T2"/>
    <mergeCell ref="D3:G3"/>
    <mergeCell ref="H3:O3"/>
    <mergeCell ref="D4:G4"/>
    <mergeCell ref="D5:G5"/>
    <mergeCell ref="D6:G6"/>
    <mergeCell ref="D7:G7"/>
    <mergeCell ref="G8:H8"/>
    <mergeCell ref="P8:S8"/>
    <mergeCell ref="T8:X8"/>
    <mergeCell ref="O10:P10"/>
    <mergeCell ref="O11:P1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</mergeCells>
  <phoneticPr fontId="3"/>
  <dataValidations count="3">
    <dataValidation type="list" allowBlank="1" showDropDown="0" showInputMessage="1" showErrorMessage="1" sqref="B11">
      <formula1>"一般MIX,壮年MIX,男子ｼﾝｸﾞﾙｽ,男子一般W,男子壮年W,女子W,女子壮年W"</formula1>
    </dataValidation>
    <dataValidation type="list" allowBlank="1" showDropDown="0" showInputMessage="1" showErrorMessage="1" sqref="G11:G61 S11:S61">
      <formula1>"初出場,一般MIX,壮年MIX,男子ｼﾝｸﾞﾙｽ,男子一般W,男子壮年W,女子W"</formula1>
    </dataValidation>
    <dataValidation type="list" allowBlank="1" showDropDown="0" showInputMessage="1" showErrorMessage="1" sqref="B12:B61">
      <formula1>"一般MIX,壮年MIX,男子ｼﾝｸﾞﾙｽ,男子一般W,男子壮年W,女子W,女子壮年W"</formula1>
    </dataValidation>
  </dataValidations>
  <pageMargins left="0.59055118110236215" right="0" top="0.74803149606299213" bottom="0.74803149606299213" header="0" footer="0"/>
  <pageSetup paperSize="9" scale="80" fitToWidth="1" fitToHeight="1" orientation="landscape" usePrinterDefaults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Sheet2</vt:lpstr>
    </vt:vector>
  </TitlesOfParts>
  <Company>Toshiba</Company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nakamura</dc:creator>
  <cp:lastModifiedBy>R03-080</cp:lastModifiedBy>
  <cp:lastPrinted>2015-04-18T11:52:00Z</cp:lastPrinted>
  <dcterms:created xsi:type="dcterms:W3CDTF">2015-04-18T06:50:00Z</dcterms:created>
  <dcterms:modified xsi:type="dcterms:W3CDTF">2026-07-12T05:25:10Z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1041-9.1.0.4586</vt:lpwstr>
  </property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2026-07-12T05:25:10Z</vt:filetime>
  </property>
</Properties>
</file>